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LATEX REPAIR documenten\"/>
    </mc:Choice>
  </mc:AlternateContent>
  <xr:revisionPtr revIDLastSave="0" documentId="13_ncr:1_{258FD236-1E06-48FB-B4BF-B7D1FA2EDFC2}" xr6:coauthVersionLast="45" xr6:coauthVersionMax="45" xr10:uidLastSave="{00000000-0000-0000-0000-000000000000}"/>
  <bookViews>
    <workbookView xWindow="-120" yWindow="-120" windowWidth="29040" windowHeight="15840" xr2:uid="{BC650353-711A-4322-A858-15CDB00E05CC}"/>
  </bookViews>
  <sheets>
    <sheet name="Nederlands" sheetId="1" r:id="rId1"/>
    <sheet name="English" sheetId="3" r:id="rId2"/>
    <sheet name="Deutsch" sheetId="5" r:id="rId3"/>
    <sheet name="Francai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6" l="1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27" i="1" l="1"/>
  <c r="G27" i="1"/>
  <c r="F27" i="1"/>
  <c r="E27" i="1"/>
  <c r="D27" i="1"/>
  <c r="C27" i="1"/>
  <c r="B27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<sst xmlns="http://schemas.openxmlformats.org/spreadsheetml/2006/main" count="92" uniqueCount="69">
  <si>
    <t>% verkleinen</t>
  </si>
  <si>
    <t>Borst</t>
  </si>
  <si>
    <t>Taille</t>
  </si>
  <si>
    <t>Heup</t>
  </si>
  <si>
    <t>etc.</t>
  </si>
  <si>
    <t>Vul hier jouw omvang in, in centimeters</t>
  </si>
  <si>
    <t>Dikte van het latex in mm</t>
  </si>
  <si>
    <t>Jouw maattabel</t>
  </si>
  <si>
    <t>Jouw latex tabel</t>
  </si>
  <si>
    <t>Dit zijn dan de afmetingen voor latex                 (incl plaknaad van ± 1 cm)</t>
  </si>
  <si>
    <t>Maak hier jouw eigen latex maattabel</t>
  </si>
  <si>
    <t>Want wat is strak? Als je dat aan 3 personen vraagt, krijg je 3 verschillende antwooren en dus ook 3 verschillende maten en patronen!</t>
  </si>
  <si>
    <t xml:space="preserve">Deze tabel is een richtlijn. Elke ontwerper hanteert een eigen maattabel. Dus jij ook! </t>
  </si>
  <si>
    <t>Je kunt de percentages in de groene hokjes laten staan, of aanpassen.</t>
  </si>
  <si>
    <t>In de gele hokjes noteer je jouw eigen werkelijk gemeten maten, op de blote huid, in cm's.</t>
  </si>
  <si>
    <t>(alleen getallen invullen, geen tekst/tekens!)</t>
  </si>
  <si>
    <t>Latex kleding maak je altijd kleiner dan de gemeten omvang. Als je dat niet doet, dan zakt de latex kleding af en is dus te groot.</t>
  </si>
  <si>
    <t>Je kunt de tabel uiteraard zelf uitbreiden met andere lichaamsdelen</t>
  </si>
  <si>
    <t>Créez votre propre tableau des tailles de latex ici</t>
  </si>
  <si>
    <t>Erstellen Sie hier Ihre eigene Latex-Größentabelle</t>
  </si>
  <si>
    <t>Create your own latex size chart here</t>
  </si>
  <si>
    <t>Latex clothing is always made smaller than the measured size. If you do not do that, the latex clothing will fall off and is therefore too big.</t>
  </si>
  <si>
    <t>Latexkleidung wird immer kleiner als die gemessene Größe gemacht. Wenn Sie dies nicht tun, fällt die Latexkleidung ab und ist daher zu groß.</t>
  </si>
  <si>
    <t>Les vêtements en latex sont toujours plus petits que la taille mesurée. Sinon, les vêtements en latex tomberont et seront trop gros.</t>
  </si>
  <si>
    <t>Ce tableau est une ligne directrice. Chaque créateur utilise son propre tableau des tailles. Alors toi aussi!</t>
  </si>
  <si>
    <t>Parce que qu'est-ce qui est serré? Si vous demandez à 3 personnes, vous obtiendrez 3 réponses différentes et donc 3 tailles et motifs différents!</t>
  </si>
  <si>
    <t>Vous pouvez laisser les pourcentages dans les cases vertes ou les ajuster.</t>
  </si>
  <si>
    <t>Dans les cases jaunes, vous écrivez vos propres mesures réelles, sur peau nue, en cm.</t>
  </si>
  <si>
    <t>(ne saisissez que des chiffres, pas de texte / caractères!)</t>
  </si>
  <si>
    <t>Votre table en latex sera alors affichée dans le tableau bleu.</t>
  </si>
  <si>
    <t>Épaisseur du latex en mm</t>
  </si>
  <si>
    <t>% de diminution</t>
  </si>
  <si>
    <t>Votre tableau des tailles</t>
  </si>
  <si>
    <t>Entrez votre taille ici, en centimètres</t>
  </si>
  <si>
    <t>Poitrine</t>
  </si>
  <si>
    <t>hanche</t>
  </si>
  <si>
    <t>Votre table en latex</t>
  </si>
  <si>
    <t>Voici les dimensions du latex (y compris la couture adhésive de ± 1 cm)</t>
  </si>
  <si>
    <t>Vous pouvez bien sûr agrandir vous-même le tableau avec d'autres parties du corps</t>
  </si>
  <si>
    <t>This table is a guideline. Each designer uses his own size chart. So you too!</t>
  </si>
  <si>
    <t>Because what is tight? If you ask 3 people, you will get 3 different answers and therefore 3 different sizes and patterns!</t>
  </si>
  <si>
    <t>You can leave the percentages in the green boxes or adjust them.</t>
  </si>
  <si>
    <t>In the yellow boxes you write down your own actual measurements, on bare skin, in cm's.</t>
  </si>
  <si>
    <t>(only enter numbers, no text / characters!)</t>
  </si>
  <si>
    <t>Your latex table will then be shown in the blue table.</t>
  </si>
  <si>
    <t>Jouw latex tabel wordt dan getoond in de blauwe tabel.</t>
  </si>
  <si>
    <t>Thickness of the latex in mm</t>
  </si>
  <si>
    <t>% decrease</t>
  </si>
  <si>
    <t>Your size chart</t>
  </si>
  <si>
    <t>Enter your size here, in centimeters</t>
  </si>
  <si>
    <t>Chest</t>
  </si>
  <si>
    <t>Waist</t>
  </si>
  <si>
    <t>Hip</t>
  </si>
  <si>
    <t>You can of course expand the table yourself with other body parts</t>
  </si>
  <si>
    <t>Diese Tabelle ist eine Richtlinie. Jeder Designer verwendet seine eigene Größentabelle. Also du auch!</t>
  </si>
  <si>
    <t>Denn was ist eng? Wenn Sie 3 Personen fragen, erhalten Sie 3 verschiedene Antworten und damit 3 verschiedene Größen und Muster!</t>
  </si>
  <si>
    <t>Sie können die Prozentsätze in den grünen Feldern belassen oder anpassen.</t>
  </si>
  <si>
    <t>In die gelben Kästchen schreiben Sie Ihre eigenen tatsächlichen Maße in cm auf die nackte Haut.</t>
  </si>
  <si>
    <t>(nur Zahlen eingeben, kein Text / Zeichen!)</t>
  </si>
  <si>
    <t>Ihre Latex-Tabelle wird dann in der blauen Tabelle angezeigt.</t>
  </si>
  <si>
    <t>Dicke des Latex in mm</t>
  </si>
  <si>
    <t>% verringern</t>
  </si>
  <si>
    <t>Ihre Größentabelle</t>
  </si>
  <si>
    <t>Geben Sie hier Ihre Größe in Zentimetern ein</t>
  </si>
  <si>
    <t>Truhe</t>
  </si>
  <si>
    <t>Hufte</t>
  </si>
  <si>
    <t>Dein Latextabelle</t>
  </si>
  <si>
    <t>Dies sind die Maße für Latex (inkl. Klebenaht von ± 1 cm)</t>
  </si>
  <si>
    <t>Sie können den Tisch natürlich auch mit anderen Körperteilen erweitern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</si>
</sst>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FF0000"/>
      <name val="Lobste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9" fontId="0" fillId="4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5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4" fillId="6" borderId="0" xfId="0" applyFont="1" applyFill="1"/>
    <xf numFmtId="0" fontId="2" fillId="6" borderId="0" xfId="0" applyFont="1" applyFill="1"/>
    <xf numFmtId="0" fontId="0" fillId="6" borderId="0" xfId="0" applyFill="1" applyAlignment="1">
      <alignment vertical="center"/>
    </xf>
    <xf numFmtId="0" fontId="0" fillId="6" borderId="0" xfId="0" applyFill="1" applyAlignment="1"/>
    <xf numFmtId="0" fontId="3" fillId="3" borderId="0" xfId="0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7A2C-0A61-426D-AE8C-36C76974D500}">
  <dimension ref="A1:AB57"/>
  <sheetViews>
    <sheetView tabSelected="1" workbookViewId="0">
      <selection activeCell="A13" sqref="A13"/>
    </sheetView>
  </sheetViews>
  <sheetFormatPr defaultRowHeight="15" x14ac:dyDescent="0.25"/>
  <cols>
    <col min="1" max="1" width="22.85546875" bestFit="1" customWidth="1"/>
    <col min="2" max="2" width="8.42578125" style="1" customWidth="1"/>
    <col min="3" max="5" width="5.85546875" style="1" customWidth="1"/>
    <col min="6" max="8" width="5.85546875" customWidth="1"/>
  </cols>
  <sheetData>
    <row r="1" spans="1:28" ht="35.25" x14ac:dyDescent="0.5">
      <c r="A1" s="12" t="s">
        <v>10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9" customHeight="1" x14ac:dyDescent="0.45">
      <c r="A2" s="15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14" t="s">
        <v>16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14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14" t="s">
        <v>12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14" t="s">
        <v>11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14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14" t="s">
        <v>13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4" t="s">
        <v>14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4" t="s">
        <v>15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4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6" t="s">
        <v>45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14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6" customFormat="1" ht="30.75" customHeight="1" x14ac:dyDescent="0.25">
      <c r="A14" s="4" t="s">
        <v>6</v>
      </c>
      <c r="B14" s="5">
        <v>0.4</v>
      </c>
      <c r="C14" s="5">
        <v>0.5</v>
      </c>
      <c r="D14" s="5">
        <v>0.6</v>
      </c>
      <c r="E14" s="5">
        <v>0.7</v>
      </c>
      <c r="F14" s="5">
        <v>0.8</v>
      </c>
      <c r="G14" s="5">
        <v>0.9</v>
      </c>
      <c r="H14" s="5"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5">
      <c r="A15" s="2" t="s">
        <v>0</v>
      </c>
      <c r="B15" s="8">
        <v>0.1</v>
      </c>
      <c r="C15" s="8">
        <v>0.09</v>
      </c>
      <c r="D15" s="8">
        <v>0.08</v>
      </c>
      <c r="E15" s="8">
        <v>7.0000000000000007E-2</v>
      </c>
      <c r="F15" s="8">
        <v>0.06</v>
      </c>
      <c r="G15" s="8">
        <v>0.05</v>
      </c>
      <c r="H15" s="8">
        <v>0.04</v>
      </c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14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6" customFormat="1" ht="30.75" customHeight="1" x14ac:dyDescent="0.25">
      <c r="A17" s="4" t="s">
        <v>7</v>
      </c>
      <c r="B17" s="4" t="s">
        <v>5</v>
      </c>
      <c r="C17" s="4"/>
      <c r="D17" s="4"/>
      <c r="E17" s="4"/>
      <c r="F17" s="4"/>
      <c r="G17" s="4"/>
      <c r="H17" s="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5">
      <c r="A18" s="3" t="s">
        <v>1</v>
      </c>
      <c r="B18" s="9">
        <v>100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3" t="s">
        <v>2</v>
      </c>
      <c r="B19" s="9"/>
      <c r="C19" s="9"/>
      <c r="D19" s="9"/>
      <c r="E19" s="9"/>
      <c r="F19" s="10"/>
      <c r="G19" s="10"/>
      <c r="H19" s="1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3" t="s">
        <v>3</v>
      </c>
      <c r="B20" s="9"/>
      <c r="C20" s="9"/>
      <c r="D20" s="9"/>
      <c r="E20" s="9"/>
      <c r="F20" s="10"/>
      <c r="G20" s="10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3" t="s">
        <v>4</v>
      </c>
      <c r="B21" s="9"/>
      <c r="C21" s="9"/>
      <c r="D21" s="9"/>
      <c r="E21" s="9"/>
      <c r="F21" s="10"/>
      <c r="G21" s="10"/>
      <c r="H21" s="1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4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6" customFormat="1" ht="30.75" customHeight="1" x14ac:dyDescent="0.25">
      <c r="A23" s="4" t="s">
        <v>8</v>
      </c>
      <c r="B23" s="7" t="s">
        <v>9</v>
      </c>
      <c r="C23" s="7"/>
      <c r="D23" s="7"/>
      <c r="E23" s="7"/>
      <c r="F23" s="7"/>
      <c r="G23" s="7"/>
      <c r="H23" s="7"/>
      <c r="I23" s="14"/>
      <c r="J23" s="1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5">
      <c r="A24" s="3" t="s">
        <v>1</v>
      </c>
      <c r="B24" s="11">
        <f>B18-($B$15*B18)</f>
        <v>90</v>
      </c>
      <c r="C24" s="11">
        <f>C18-($C$15*C18)</f>
        <v>0</v>
      </c>
      <c r="D24" s="11">
        <f>D18-($D$15*D18)</f>
        <v>0</v>
      </c>
      <c r="E24" s="11">
        <f>E18-($E$15*E18)</f>
        <v>0</v>
      </c>
      <c r="F24" s="11">
        <f>F18-($F$15*F18)</f>
        <v>0</v>
      </c>
      <c r="G24" s="11">
        <f>G18-($G$15*G18)</f>
        <v>0</v>
      </c>
      <c r="H24" s="11">
        <f>H18-($H$15*H18)</f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3" t="s">
        <v>2</v>
      </c>
      <c r="B25" s="11">
        <f t="shared" ref="B25:B27" si="0">B19-($B$15*B19)</f>
        <v>0</v>
      </c>
      <c r="C25" s="11">
        <f t="shared" ref="C25:C27" si="1">C19-($C$15*C19)</f>
        <v>0</v>
      </c>
      <c r="D25" s="11">
        <f t="shared" ref="D25:D27" si="2">D19-($D$15*D19)</f>
        <v>0</v>
      </c>
      <c r="E25" s="11">
        <f t="shared" ref="E25:E27" si="3">E19-($E$15*E19)</f>
        <v>0</v>
      </c>
      <c r="F25" s="11">
        <f t="shared" ref="F25:F27" si="4">F19-($F$15*F19)</f>
        <v>0</v>
      </c>
      <c r="G25" s="11">
        <f t="shared" ref="G25:G27" si="5">G19-($G$15*G19)</f>
        <v>0</v>
      </c>
      <c r="H25" s="11">
        <f t="shared" ref="H25:H27" si="6">H19-($H$15*H19)</f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3" t="s">
        <v>3</v>
      </c>
      <c r="B26" s="11">
        <f t="shared" si="0"/>
        <v>0</v>
      </c>
      <c r="C26" s="11">
        <f t="shared" si="1"/>
        <v>0</v>
      </c>
      <c r="D26" s="11">
        <f t="shared" si="2"/>
        <v>0</v>
      </c>
      <c r="E26" s="11">
        <f t="shared" si="3"/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3" t="s">
        <v>4</v>
      </c>
      <c r="B27" s="11">
        <f t="shared" si="0"/>
        <v>0</v>
      </c>
      <c r="C27" s="11">
        <f t="shared" si="1"/>
        <v>0</v>
      </c>
      <c r="D27" s="11">
        <f t="shared" si="2"/>
        <v>0</v>
      </c>
      <c r="E27" s="11">
        <f t="shared" si="3"/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14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4" t="s">
        <v>17</v>
      </c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14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4"/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14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/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4"/>
      <c r="B38" s="13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4"/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5">
      <c r="A40" s="14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4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4"/>
      <c r="B42" s="13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5">
      <c r="A43" s="14"/>
      <c r="B43" s="13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4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/>
      <c r="B45" s="13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4"/>
      <c r="B46" s="13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4"/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4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4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4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4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mergeCells count="1">
    <mergeCell ref="B23:H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8354-DCB8-48C9-957B-D9166BE4B085}">
  <dimension ref="A1:AB57"/>
  <sheetViews>
    <sheetView workbookViewId="0">
      <selection activeCell="A29" sqref="A29"/>
    </sheetView>
  </sheetViews>
  <sheetFormatPr defaultRowHeight="15" x14ac:dyDescent="0.25"/>
  <cols>
    <col min="1" max="1" width="26.140625" customWidth="1"/>
    <col min="2" max="2" width="8.42578125" style="1" customWidth="1"/>
    <col min="3" max="5" width="5.85546875" style="1" customWidth="1"/>
    <col min="6" max="8" width="5.85546875" customWidth="1"/>
  </cols>
  <sheetData>
    <row r="1" spans="1:28" ht="35.25" x14ac:dyDescent="0.5">
      <c r="A1" s="12" t="s">
        <v>20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9" customHeight="1" x14ac:dyDescent="0.45">
      <c r="A2" s="15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14" t="s">
        <v>21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14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14" t="s">
        <v>39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14" t="s">
        <v>40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14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14" t="s">
        <v>41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4" t="s">
        <v>42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4" t="s">
        <v>43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4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6" t="s">
        <v>44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14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6" customFormat="1" ht="30.75" customHeight="1" x14ac:dyDescent="0.25">
      <c r="A14" s="4" t="s">
        <v>46</v>
      </c>
      <c r="B14" s="5">
        <v>0.4</v>
      </c>
      <c r="C14" s="5">
        <v>0.5</v>
      </c>
      <c r="D14" s="5">
        <v>0.6</v>
      </c>
      <c r="E14" s="5">
        <v>0.7</v>
      </c>
      <c r="F14" s="5">
        <v>0.8</v>
      </c>
      <c r="G14" s="5">
        <v>0.9</v>
      </c>
      <c r="H14" s="5"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5">
      <c r="A15" s="2" t="s">
        <v>47</v>
      </c>
      <c r="B15" s="8">
        <v>0.1</v>
      </c>
      <c r="C15" s="8">
        <v>0.09</v>
      </c>
      <c r="D15" s="8">
        <v>0.08</v>
      </c>
      <c r="E15" s="8">
        <v>7.0000000000000007E-2</v>
      </c>
      <c r="F15" s="8">
        <v>0.06</v>
      </c>
      <c r="G15" s="8">
        <v>0.05</v>
      </c>
      <c r="H15" s="8">
        <v>0.04</v>
      </c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14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6" customFormat="1" ht="30.75" customHeight="1" x14ac:dyDescent="0.25">
      <c r="A17" s="4" t="s">
        <v>48</v>
      </c>
      <c r="B17" s="4" t="s">
        <v>49</v>
      </c>
      <c r="C17" s="4"/>
      <c r="D17" s="4"/>
      <c r="E17" s="4"/>
      <c r="F17" s="4"/>
      <c r="G17" s="4"/>
      <c r="H17" s="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5">
      <c r="A18" s="3" t="s">
        <v>50</v>
      </c>
      <c r="B18" s="9">
        <v>100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3" t="s">
        <v>51</v>
      </c>
      <c r="B19" s="9"/>
      <c r="C19" s="9"/>
      <c r="D19" s="9"/>
      <c r="E19" s="9"/>
      <c r="F19" s="10"/>
      <c r="G19" s="10"/>
      <c r="H19" s="1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3" t="s">
        <v>52</v>
      </c>
      <c r="B20" s="9"/>
      <c r="C20" s="9"/>
      <c r="D20" s="9"/>
      <c r="E20" s="9"/>
      <c r="F20" s="10"/>
      <c r="G20" s="10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3" t="s">
        <v>4</v>
      </c>
      <c r="B21" s="9"/>
      <c r="C21" s="9"/>
      <c r="D21" s="9"/>
      <c r="E21" s="9"/>
      <c r="F21" s="10"/>
      <c r="G21" s="10"/>
      <c r="H21" s="1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4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6" customFormat="1" ht="30.75" customHeight="1" x14ac:dyDescent="0.25">
      <c r="A23" s="4" t="s">
        <v>8</v>
      </c>
      <c r="B23" s="7" t="s">
        <v>9</v>
      </c>
      <c r="C23" s="7"/>
      <c r="D23" s="7"/>
      <c r="E23" s="7"/>
      <c r="F23" s="7"/>
      <c r="G23" s="7"/>
      <c r="H23" s="7"/>
      <c r="I23" s="14"/>
      <c r="J23" s="1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5">
      <c r="A24" s="3" t="s">
        <v>50</v>
      </c>
      <c r="B24" s="11">
        <f>B18-($B$15*B18)</f>
        <v>90</v>
      </c>
      <c r="C24" s="11">
        <f>C18-($C$15*C18)</f>
        <v>0</v>
      </c>
      <c r="D24" s="11">
        <f>D18-($D$15*D18)</f>
        <v>0</v>
      </c>
      <c r="E24" s="11">
        <f>E18-($E$15*E18)</f>
        <v>0</v>
      </c>
      <c r="F24" s="11">
        <f>F18-($F$15*F18)</f>
        <v>0</v>
      </c>
      <c r="G24" s="11">
        <f>G18-($G$15*G18)</f>
        <v>0</v>
      </c>
      <c r="H24" s="11">
        <f>H18-($H$15*H18)</f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3" t="s">
        <v>51</v>
      </c>
      <c r="B25" s="11">
        <f t="shared" ref="B25:B27" si="0">B19-($B$15*B19)</f>
        <v>0</v>
      </c>
      <c r="C25" s="11">
        <f t="shared" ref="C25:C27" si="1">C19-($C$15*C19)</f>
        <v>0</v>
      </c>
      <c r="D25" s="11">
        <f t="shared" ref="D25:D27" si="2">D19-($D$15*D19)</f>
        <v>0</v>
      </c>
      <c r="E25" s="11">
        <f t="shared" ref="E25:E27" si="3">E19-($E$15*E19)</f>
        <v>0</v>
      </c>
      <c r="F25" s="11">
        <f t="shared" ref="F25:F27" si="4">F19-($F$15*F19)</f>
        <v>0</v>
      </c>
      <c r="G25" s="11">
        <f t="shared" ref="G25:G27" si="5">G19-($G$15*G19)</f>
        <v>0</v>
      </c>
      <c r="H25" s="11">
        <f t="shared" ref="H25:H27" si="6">H19-($H$15*H19)</f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3" t="s">
        <v>52</v>
      </c>
      <c r="B26" s="11">
        <f t="shared" si="0"/>
        <v>0</v>
      </c>
      <c r="C26" s="11">
        <f t="shared" si="1"/>
        <v>0</v>
      </c>
      <c r="D26" s="11">
        <f t="shared" si="2"/>
        <v>0</v>
      </c>
      <c r="E26" s="11">
        <f t="shared" si="3"/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3" t="s">
        <v>4</v>
      </c>
      <c r="B27" s="11">
        <f t="shared" si="0"/>
        <v>0</v>
      </c>
      <c r="C27" s="11">
        <f t="shared" si="1"/>
        <v>0</v>
      </c>
      <c r="D27" s="11">
        <f t="shared" si="2"/>
        <v>0</v>
      </c>
      <c r="E27" s="11">
        <f t="shared" si="3"/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14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4" t="s">
        <v>53</v>
      </c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14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4"/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14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/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4"/>
      <c r="B38" s="13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4"/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5">
      <c r="A40" s="14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4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4"/>
      <c r="B42" s="13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5">
      <c r="A43" s="14"/>
      <c r="B43" s="13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4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/>
      <c r="B45" s="13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4"/>
      <c r="B46" s="13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4"/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4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4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4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4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mergeCells count="1">
    <mergeCell ref="B23:H2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E1F5-2AD6-426C-B6FD-4525C99EE127}">
  <dimension ref="A1:AB57"/>
  <sheetViews>
    <sheetView workbookViewId="0">
      <selection activeCell="A29" sqref="A29"/>
    </sheetView>
  </sheetViews>
  <sheetFormatPr defaultRowHeight="15" x14ac:dyDescent="0.25"/>
  <cols>
    <col min="1" max="1" width="22.85546875" bestFit="1" customWidth="1"/>
    <col min="2" max="2" width="8.42578125" style="1" customWidth="1"/>
    <col min="3" max="5" width="5.85546875" style="1" customWidth="1"/>
    <col min="6" max="8" width="5.85546875" customWidth="1"/>
  </cols>
  <sheetData>
    <row r="1" spans="1:28" ht="35.25" x14ac:dyDescent="0.5">
      <c r="A1" s="12" t="s">
        <v>19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9" customHeight="1" x14ac:dyDescent="0.45">
      <c r="A2" s="15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14" t="s">
        <v>22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14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14" t="s">
        <v>54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14" t="s">
        <v>55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14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14" t="s">
        <v>56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4" t="s">
        <v>57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4" t="s">
        <v>58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4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6" t="s">
        <v>59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14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6" customFormat="1" ht="30.75" customHeight="1" x14ac:dyDescent="0.25">
      <c r="A14" s="4" t="s">
        <v>60</v>
      </c>
      <c r="B14" s="5">
        <v>0.4</v>
      </c>
      <c r="C14" s="5">
        <v>0.5</v>
      </c>
      <c r="D14" s="5">
        <v>0.6</v>
      </c>
      <c r="E14" s="5">
        <v>0.7</v>
      </c>
      <c r="F14" s="5">
        <v>0.8</v>
      </c>
      <c r="G14" s="5">
        <v>0.9</v>
      </c>
      <c r="H14" s="5"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5">
      <c r="A15" s="2" t="s">
        <v>61</v>
      </c>
      <c r="B15" s="8">
        <v>0.1</v>
      </c>
      <c r="C15" s="8">
        <v>0.09</v>
      </c>
      <c r="D15" s="8">
        <v>0.08</v>
      </c>
      <c r="E15" s="8">
        <v>7.0000000000000007E-2</v>
      </c>
      <c r="F15" s="8">
        <v>0.06</v>
      </c>
      <c r="G15" s="8">
        <v>0.05</v>
      </c>
      <c r="H15" s="8">
        <v>0.04</v>
      </c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14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6" customFormat="1" ht="30.75" customHeight="1" x14ac:dyDescent="0.25">
      <c r="A17" s="4" t="s">
        <v>62</v>
      </c>
      <c r="B17" s="4" t="s">
        <v>63</v>
      </c>
      <c r="C17" s="4"/>
      <c r="D17" s="4"/>
      <c r="E17" s="4"/>
      <c r="F17" s="4"/>
      <c r="G17" s="4"/>
      <c r="H17" s="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5">
      <c r="A18" s="3" t="s">
        <v>64</v>
      </c>
      <c r="B18" s="9">
        <v>100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3" t="s">
        <v>2</v>
      </c>
      <c r="B19" s="9"/>
      <c r="C19" s="9"/>
      <c r="D19" s="9"/>
      <c r="E19" s="9"/>
      <c r="F19" s="10"/>
      <c r="G19" s="10"/>
      <c r="H19" s="1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3" t="s">
        <v>65</v>
      </c>
      <c r="B20" s="9"/>
      <c r="C20" s="9"/>
      <c r="D20" s="9"/>
      <c r="E20" s="9"/>
      <c r="F20" s="10"/>
      <c r="G20" s="10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3" t="s">
        <v>4</v>
      </c>
      <c r="B21" s="9"/>
      <c r="C21" s="9"/>
      <c r="D21" s="9"/>
      <c r="E21" s="9"/>
      <c r="F21" s="10"/>
      <c r="G21" s="10"/>
      <c r="H21" s="1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4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6" customFormat="1" ht="30.75" customHeight="1" x14ac:dyDescent="0.25">
      <c r="A23" s="19" t="s">
        <v>66</v>
      </c>
      <c r="B23" s="7" t="s">
        <v>67</v>
      </c>
      <c r="C23" s="7"/>
      <c r="D23" s="7"/>
      <c r="E23" s="7"/>
      <c r="F23" s="7"/>
      <c r="G23" s="7"/>
      <c r="H23" s="7"/>
      <c r="I23" s="14"/>
      <c r="J23" s="1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5">
      <c r="A24" s="3" t="s">
        <v>64</v>
      </c>
      <c r="B24" s="11">
        <f>B18-($B$15*B18)</f>
        <v>90</v>
      </c>
      <c r="C24" s="11">
        <f>C18-($C$15*C18)</f>
        <v>0</v>
      </c>
      <c r="D24" s="11">
        <f>D18-($D$15*D18)</f>
        <v>0</v>
      </c>
      <c r="E24" s="11">
        <f>E18-($E$15*E18)</f>
        <v>0</v>
      </c>
      <c r="F24" s="11">
        <f>F18-($F$15*F18)</f>
        <v>0</v>
      </c>
      <c r="G24" s="11">
        <f>G18-($G$15*G18)</f>
        <v>0</v>
      </c>
      <c r="H24" s="11">
        <f>H18-($H$15*H18)</f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3" t="s">
        <v>2</v>
      </c>
      <c r="B25" s="11">
        <f t="shared" ref="B25:B27" si="0">B19-($B$15*B19)</f>
        <v>0</v>
      </c>
      <c r="C25" s="11">
        <f t="shared" ref="C25:C27" si="1">C19-($C$15*C19)</f>
        <v>0</v>
      </c>
      <c r="D25" s="11">
        <f t="shared" ref="D25:D27" si="2">D19-($D$15*D19)</f>
        <v>0</v>
      </c>
      <c r="E25" s="11">
        <f t="shared" ref="E25:E27" si="3">E19-($E$15*E19)</f>
        <v>0</v>
      </c>
      <c r="F25" s="11">
        <f t="shared" ref="F25:F27" si="4">F19-($F$15*F19)</f>
        <v>0</v>
      </c>
      <c r="G25" s="11">
        <f t="shared" ref="G25:G27" si="5">G19-($G$15*G19)</f>
        <v>0</v>
      </c>
      <c r="H25" s="11">
        <f t="shared" ref="H25:H27" si="6">H19-($H$15*H19)</f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3" t="s">
        <v>65</v>
      </c>
      <c r="B26" s="11">
        <f t="shared" si="0"/>
        <v>0</v>
      </c>
      <c r="C26" s="11">
        <f t="shared" si="1"/>
        <v>0</v>
      </c>
      <c r="D26" s="11">
        <f t="shared" si="2"/>
        <v>0</v>
      </c>
      <c r="E26" s="11">
        <f t="shared" si="3"/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3" t="s">
        <v>4</v>
      </c>
      <c r="B27" s="11">
        <f t="shared" si="0"/>
        <v>0</v>
      </c>
      <c r="C27" s="11">
        <f t="shared" si="1"/>
        <v>0</v>
      </c>
      <c r="D27" s="11">
        <f t="shared" si="2"/>
        <v>0</v>
      </c>
      <c r="E27" s="11">
        <f t="shared" si="3"/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14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4" t="s">
        <v>68</v>
      </c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14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4"/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14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/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4"/>
      <c r="B38" s="13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4"/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5">
      <c r="A40" s="14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4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4"/>
      <c r="B42" s="13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5">
      <c r="A43" s="14"/>
      <c r="B43" s="13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4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/>
      <c r="B45" s="13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4"/>
      <c r="B46" s="13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4"/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4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4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4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4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mergeCells count="1">
    <mergeCell ref="B23:H2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3655-3AE9-469A-9AFD-C10E878FB21D}">
  <dimension ref="A1:AB57"/>
  <sheetViews>
    <sheetView workbookViewId="0">
      <selection activeCell="A29" sqref="A29"/>
    </sheetView>
  </sheetViews>
  <sheetFormatPr defaultRowHeight="15" x14ac:dyDescent="0.25"/>
  <cols>
    <col min="1" max="1" width="22.85546875" bestFit="1" customWidth="1"/>
    <col min="2" max="2" width="8.42578125" style="1" customWidth="1"/>
    <col min="3" max="5" width="5.85546875" style="1" customWidth="1"/>
    <col min="6" max="8" width="5.85546875" customWidth="1"/>
  </cols>
  <sheetData>
    <row r="1" spans="1:28" ht="35.25" x14ac:dyDescent="0.5">
      <c r="A1" s="12" t="s">
        <v>18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9" customHeight="1" x14ac:dyDescent="0.45">
      <c r="A2" s="15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14" t="s">
        <v>23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14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14" t="s">
        <v>24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14" t="s">
        <v>25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14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14" t="s">
        <v>26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4" t="s">
        <v>27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4" t="s">
        <v>28</v>
      </c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4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6" t="s">
        <v>29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14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6" customFormat="1" ht="30.75" customHeight="1" x14ac:dyDescent="0.25">
      <c r="A14" s="4" t="s">
        <v>30</v>
      </c>
      <c r="B14" s="5">
        <v>0.4</v>
      </c>
      <c r="C14" s="5">
        <v>0.5</v>
      </c>
      <c r="D14" s="5">
        <v>0.6</v>
      </c>
      <c r="E14" s="5">
        <v>0.7</v>
      </c>
      <c r="F14" s="5">
        <v>0.8</v>
      </c>
      <c r="G14" s="5">
        <v>0.9</v>
      </c>
      <c r="H14" s="5"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5">
      <c r="A15" s="2" t="s">
        <v>31</v>
      </c>
      <c r="B15" s="8">
        <v>0.1</v>
      </c>
      <c r="C15" s="8">
        <v>0.09</v>
      </c>
      <c r="D15" s="8">
        <v>0.08</v>
      </c>
      <c r="E15" s="8">
        <v>7.0000000000000007E-2</v>
      </c>
      <c r="F15" s="8">
        <v>0.06</v>
      </c>
      <c r="G15" s="8">
        <v>0.05</v>
      </c>
      <c r="H15" s="8">
        <v>0.04</v>
      </c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14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6" customFormat="1" ht="30.75" customHeight="1" x14ac:dyDescent="0.25">
      <c r="A17" s="4" t="s">
        <v>32</v>
      </c>
      <c r="B17" s="4" t="s">
        <v>33</v>
      </c>
      <c r="C17" s="4"/>
      <c r="D17" s="4"/>
      <c r="E17" s="4"/>
      <c r="F17" s="4"/>
      <c r="G17" s="4"/>
      <c r="H17" s="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5">
      <c r="A18" s="3" t="s">
        <v>34</v>
      </c>
      <c r="B18" s="9">
        <v>100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3" t="s">
        <v>2</v>
      </c>
      <c r="B19" s="9"/>
      <c r="C19" s="9"/>
      <c r="D19" s="9"/>
      <c r="E19" s="9"/>
      <c r="F19" s="10"/>
      <c r="G19" s="10"/>
      <c r="H19" s="1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3" t="s">
        <v>35</v>
      </c>
      <c r="B20" s="9"/>
      <c r="C20" s="9"/>
      <c r="D20" s="9"/>
      <c r="E20" s="9"/>
      <c r="F20" s="10"/>
      <c r="G20" s="10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3" t="s">
        <v>4</v>
      </c>
      <c r="B21" s="9"/>
      <c r="C21" s="9"/>
      <c r="D21" s="9"/>
      <c r="E21" s="9"/>
      <c r="F21" s="10"/>
      <c r="G21" s="10"/>
      <c r="H21" s="1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4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6" customFormat="1" ht="30.75" customHeight="1" x14ac:dyDescent="0.25">
      <c r="A23" s="4" t="s">
        <v>36</v>
      </c>
      <c r="B23" s="7" t="s">
        <v>37</v>
      </c>
      <c r="C23" s="7"/>
      <c r="D23" s="7"/>
      <c r="E23" s="7"/>
      <c r="F23" s="7"/>
      <c r="G23" s="7"/>
      <c r="H23" s="7"/>
      <c r="I23" s="14"/>
      <c r="J23" s="1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5">
      <c r="A24" s="3" t="s">
        <v>34</v>
      </c>
      <c r="B24" s="11">
        <f>B18-($B$15*B18)</f>
        <v>90</v>
      </c>
      <c r="C24" s="11">
        <f>C18-($C$15*C18)</f>
        <v>0</v>
      </c>
      <c r="D24" s="11">
        <f>D18-($D$15*D18)</f>
        <v>0</v>
      </c>
      <c r="E24" s="11">
        <f>E18-($E$15*E18)</f>
        <v>0</v>
      </c>
      <c r="F24" s="11">
        <f>F18-($F$15*F18)</f>
        <v>0</v>
      </c>
      <c r="G24" s="11">
        <f>G18-($G$15*G18)</f>
        <v>0</v>
      </c>
      <c r="H24" s="11">
        <f>H18-($H$15*H18)</f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3" t="s">
        <v>2</v>
      </c>
      <c r="B25" s="11">
        <f t="shared" ref="B25:B27" si="0">B19-($B$15*B19)</f>
        <v>0</v>
      </c>
      <c r="C25" s="11">
        <f t="shared" ref="C25:C27" si="1">C19-($C$15*C19)</f>
        <v>0</v>
      </c>
      <c r="D25" s="11">
        <f t="shared" ref="D25:D27" si="2">D19-($D$15*D19)</f>
        <v>0</v>
      </c>
      <c r="E25" s="11">
        <f t="shared" ref="E25:E27" si="3">E19-($E$15*E19)</f>
        <v>0</v>
      </c>
      <c r="F25" s="11">
        <f t="shared" ref="F25:F27" si="4">F19-($F$15*F19)</f>
        <v>0</v>
      </c>
      <c r="G25" s="11">
        <f t="shared" ref="G25:G27" si="5">G19-($G$15*G19)</f>
        <v>0</v>
      </c>
      <c r="H25" s="11">
        <f t="shared" ref="H25:H27" si="6">H19-($H$15*H19)</f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3" t="s">
        <v>35</v>
      </c>
      <c r="B26" s="11">
        <f t="shared" si="0"/>
        <v>0</v>
      </c>
      <c r="C26" s="11">
        <f t="shared" si="1"/>
        <v>0</v>
      </c>
      <c r="D26" s="11">
        <f t="shared" si="2"/>
        <v>0</v>
      </c>
      <c r="E26" s="11">
        <f t="shared" si="3"/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3" t="s">
        <v>4</v>
      </c>
      <c r="B27" s="11">
        <f t="shared" si="0"/>
        <v>0</v>
      </c>
      <c r="C27" s="11">
        <f t="shared" si="1"/>
        <v>0</v>
      </c>
      <c r="D27" s="11">
        <f t="shared" si="2"/>
        <v>0</v>
      </c>
      <c r="E27" s="11">
        <f t="shared" si="3"/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14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4" t="s">
        <v>38</v>
      </c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14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4"/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14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/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4"/>
      <c r="B38" s="13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4"/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5">
      <c r="A40" s="14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4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4"/>
      <c r="B42" s="13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5">
      <c r="A43" s="14"/>
      <c r="B43" s="13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4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/>
      <c r="B45" s="13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4"/>
      <c r="B46" s="13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4"/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4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4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4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4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mergeCells count="1">
    <mergeCell ref="B23:H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Nederlands</vt:lpstr>
      <vt:lpstr>English</vt:lpstr>
      <vt:lpstr>Deutsch</vt:lpstr>
      <vt:lpstr>Francais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Reijmers</dc:creator>
  <cp:lastModifiedBy>AE Reijmers</cp:lastModifiedBy>
  <dcterms:created xsi:type="dcterms:W3CDTF">2020-11-17T16:59:08Z</dcterms:created>
  <dcterms:modified xsi:type="dcterms:W3CDTF">2020-11-17T17:36:10Z</dcterms:modified>
</cp:coreProperties>
</file>